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6155" windowHeight="10485" activeTab="0"/>
  </bookViews>
  <sheets>
    <sheet name="JARDUERAREN AURREKONTUA" sheetId="1" r:id="rId1"/>
  </sheets>
  <externalReferences>
    <externalReference r:id="rId4"/>
  </externalReferences>
  <definedNames>
    <definedName name="_xlnm.Print_Area" localSheetId="0">'JARDUERAREN AURREKONTUA'!$A:$D</definedName>
    <definedName name="_xlnm.Print_Titles" localSheetId="0">'JARDUERAREN AURREKONTUA'!$1:$4</definedName>
  </definedNames>
  <calcPr fullCalcOnLoad="1"/>
</workbook>
</file>

<file path=xl/sharedStrings.xml><?xml version="1.0" encoding="utf-8"?>
<sst xmlns="http://schemas.openxmlformats.org/spreadsheetml/2006/main" count="52" uniqueCount="46">
  <si>
    <t>SITUACIÓN</t>
  </si>
  <si>
    <t>SOLICITADA</t>
  </si>
  <si>
    <t>CONCEDIDA</t>
  </si>
  <si>
    <t xml:space="preserve">EGIN KLIK LERROA TXERTATZEKO: </t>
  </si>
  <si>
    <t>EGIN KLIK LERROA EZABATZEKO:</t>
  </si>
  <si>
    <t xml:space="preserve">I-B ERANSKINA 
JARDUERAREN DATU EKONOMIKOAK </t>
  </si>
  <si>
    <t>ESP. ZK.:</t>
  </si>
  <si>
    <t>(Administrazioak betetzeko)</t>
  </si>
  <si>
    <t>ERAKUNDE ESKATZAILEA</t>
  </si>
  <si>
    <t>JARDUERA:</t>
  </si>
  <si>
    <t>AURREKO URTEKO FINANTZIAZIOA JARDUERA BERBERARENTZAT</t>
  </si>
  <si>
    <t>ERAKUNDEA</t>
  </si>
  <si>
    <t>ONARTUA</t>
  </si>
  <si>
    <t>AURREKO URTEKO FINANTZIAZIOA GUZTIRA</t>
  </si>
  <si>
    <t>JARDUERAREN AURREKONTUA</t>
  </si>
  <si>
    <t>ESKATUTAKO BESTELAKO DIRU-LAGUNTZAK</t>
  </si>
  <si>
    <t>(Adierazi eman den zenbatekoa edo eskatu dena oraindik berretsi gabe baldin badago)</t>
  </si>
  <si>
    <t>DIRU-LAGUNTZA ESKATU ZAION ERAKUNDEA</t>
  </si>
  <si>
    <t>ZENBATEKOA</t>
  </si>
  <si>
    <t>EGOERA</t>
  </si>
  <si>
    <t>BESTELAKO DIRU-LAGUNTZAK GUZTIRA</t>
  </si>
  <si>
    <t>(ez barruan bildu eskaera honen xede den diru-laguntza)</t>
  </si>
  <si>
    <t>EHUNEKOA</t>
  </si>
  <si>
    <t>Erakunde eskatzailearen ekarpena</t>
  </si>
  <si>
    <t>Bestelako diru-laguntzak</t>
  </si>
  <si>
    <t>Bestelako diru-sarrerak (zehaztu jarraian)</t>
  </si>
  <si>
    <t>JARDUERAREN DIRU-SARRERAK</t>
  </si>
  <si>
    <t>DIRU-SARRERAK</t>
  </si>
  <si>
    <t>DIRU-SARRERAK GUZTIRA</t>
  </si>
  <si>
    <t>JARDUERAREN ZUZENEKO GASTUAK</t>
  </si>
  <si>
    <t>(Partida bakoitzaren gastuen xehetasuna adierazi behar da)</t>
  </si>
  <si>
    <t>GASTUAK</t>
  </si>
  <si>
    <t>Langileak (nominak eta gizarte-segurantzako gastuak)</t>
  </si>
  <si>
    <t>Profesional independenteen zerbitzuak</t>
  </si>
  <si>
    <t>Materialak</t>
  </si>
  <si>
    <t>Alokairuak eta errentamenduak</t>
  </si>
  <si>
    <t>Argitalpenak eta komunikazio-jarduerak</t>
  </si>
  <si>
    <t>Bidaiak eta dietak</t>
  </si>
  <si>
    <t>ZUZENEKO GASTUAK GUZTIRA</t>
  </si>
  <si>
    <t xml:space="preserve">ZEHARKAKO GASTUAK GUZTIRA 
</t>
  </si>
  <si>
    <t>GASTUAK GUZTIRA</t>
  </si>
  <si>
    <t>DIRU-SARREREN ETA GASTUEN ARTEKO ALDEA</t>
  </si>
  <si>
    <t xml:space="preserve">ESKATUTAKO DIRU-LAGUNTZA </t>
  </si>
  <si>
    <t>Eranskin honek hiru diru-laguntza lineentzat balio du, eta euskarri informatikoan aurkeztuko da (ahal bada CDan).
Eranskin honekin batera I-A Eranskina aurkeztuko da (Jardueraren formulazioa).</t>
  </si>
  <si>
    <t>Zuzeneko beste gastu batzuk (zehaztu jarraian)</t>
  </si>
  <si>
    <r>
      <t xml:space="preserve">ZEHARKAKO GASTUAK </t>
    </r>
    <r>
      <rPr>
        <sz val="10"/>
        <rFont val="Arial"/>
        <family val="2"/>
      </rPr>
      <t>(zehaztu)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</si>
</sst>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%\ 0.00"/>
  </numFmts>
  <fonts count="20">
    <font>
      <sz val="10"/>
      <name val="Arial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hidden="1" locked="0"/>
    </xf>
    <xf numFmtId="0" fontId="1" fillId="0" borderId="1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hidden="1" locked="0"/>
    </xf>
    <xf numFmtId="164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164" fontId="11" fillId="0" borderId="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left" wrapText="1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/>
      <protection locked="0"/>
    </xf>
    <xf numFmtId="49" fontId="11" fillId="0" borderId="1" xfId="0" applyNumberFormat="1" applyFont="1" applyBorder="1" applyAlignment="1" applyProtection="1">
      <alignment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165" fontId="11" fillId="0" borderId="1" xfId="0" applyNumberFormat="1" applyFont="1" applyBorder="1" applyAlignment="1" applyProtection="1">
      <alignment/>
      <protection/>
    </xf>
    <xf numFmtId="164" fontId="11" fillId="3" borderId="1" xfId="0" applyNumberFormat="1" applyFont="1" applyFill="1" applyBorder="1" applyAlignment="1" applyProtection="1">
      <alignment/>
      <protection/>
    </xf>
    <xf numFmtId="165" fontId="11" fillId="3" borderId="1" xfId="0" applyNumberFormat="1" applyFont="1" applyFill="1" applyBorder="1" applyAlignment="1" applyProtection="1">
      <alignment/>
      <protection/>
    </xf>
    <xf numFmtId="165" fontId="16" fillId="3" borderId="1" xfId="0" applyNumberFormat="1" applyFont="1" applyFill="1" applyBorder="1" applyAlignment="1" applyProtection="1">
      <alignment/>
      <protection/>
    </xf>
    <xf numFmtId="0" fontId="16" fillId="2" borderId="4" xfId="0" applyFont="1" applyFill="1" applyBorder="1" applyAlignment="1" applyProtection="1">
      <alignment horizontal="center"/>
      <protection locked="0"/>
    </xf>
    <xf numFmtId="165" fontId="11" fillId="3" borderId="4" xfId="0" applyNumberFormat="1" applyFont="1" applyFill="1" applyBorder="1" applyAlignment="1" applyProtection="1">
      <alignment/>
      <protection/>
    </xf>
    <xf numFmtId="165" fontId="11" fillId="0" borderId="4" xfId="0" applyNumberFormat="1" applyFont="1" applyBorder="1" applyAlignment="1" applyProtection="1">
      <alignment/>
      <protection/>
    </xf>
    <xf numFmtId="165" fontId="16" fillId="3" borderId="4" xfId="0" applyNumberFormat="1" applyFont="1" applyFill="1" applyBorder="1" applyAlignment="1" applyProtection="1">
      <alignment/>
      <protection/>
    </xf>
    <xf numFmtId="0" fontId="11" fillId="3" borderId="4" xfId="0" applyFont="1" applyFill="1" applyBorder="1" applyAlignment="1" applyProtection="1">
      <alignment horizontal="left" vertical="center"/>
      <protection locked="0"/>
    </xf>
    <xf numFmtId="164" fontId="16" fillId="3" borderId="1" xfId="0" applyNumberFormat="1" applyFont="1" applyFill="1" applyBorder="1" applyAlignment="1" applyProtection="1">
      <alignment vertical="center"/>
      <protection/>
    </xf>
    <xf numFmtId="165" fontId="16" fillId="3" borderId="4" xfId="0" applyNumberFormat="1" applyFont="1" applyFill="1" applyBorder="1" applyAlignment="1" applyProtection="1">
      <alignment vertical="center"/>
      <protection/>
    </xf>
    <xf numFmtId="10" fontId="16" fillId="3" borderId="4" xfId="0" applyNumberFormat="1" applyFont="1" applyFill="1" applyBorder="1" applyAlignment="1" applyProtection="1">
      <alignment/>
      <protection locked="0"/>
    </xf>
    <xf numFmtId="10" fontId="16" fillId="3" borderId="4" xfId="0" applyNumberFormat="1" applyFont="1" applyFill="1" applyBorder="1" applyAlignment="1" applyProtection="1">
      <alignment/>
      <protection/>
    </xf>
    <xf numFmtId="164" fontId="18" fillId="0" borderId="1" xfId="0" applyNumberFormat="1" applyFont="1" applyFill="1" applyBorder="1" applyAlignment="1" applyProtection="1">
      <alignment vertical="center"/>
      <protection locked="0"/>
    </xf>
    <xf numFmtId="10" fontId="16" fillId="3" borderId="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16" fillId="3" borderId="1" xfId="0" applyFont="1" applyFill="1" applyBorder="1" applyAlignment="1" applyProtection="1">
      <alignment horizontal="left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6" fillId="3" borderId="5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>
      <alignment horizontal="left" vertical="center"/>
    </xf>
    <xf numFmtId="0" fontId="19" fillId="0" borderId="0" xfId="0" applyFont="1" applyAlignment="1" applyProtection="1">
      <alignment horizontal="left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49" fontId="11" fillId="3" borderId="1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49" fontId="16" fillId="3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1171575</xdr:colOff>
      <xdr:row>0</xdr:row>
      <xdr:rowOff>123825</xdr:rowOff>
    </xdr:from>
    <xdr:to>
      <xdr:col>5</xdr:col>
      <xdr:colOff>104775</xdr:colOff>
      <xdr:row>1</xdr:row>
      <xdr:rowOff>133350</xdr:rowOff>
    </xdr:to>
    <xdr:grpSp>
      <xdr:nvGrpSpPr>
        <xdr:cNvPr id="1" name="Group 2"/>
        <xdr:cNvGrpSpPr>
          <a:grpSpLocks/>
        </xdr:cNvGrpSpPr>
      </xdr:nvGrpSpPr>
      <xdr:grpSpPr>
        <a:xfrm>
          <a:off x="6943725" y="123825"/>
          <a:ext cx="523875" cy="180975"/>
          <a:chOff x="801" y="113"/>
          <a:chExt cx="55" cy="18"/>
        </a:xfrm>
        <a:solidFill>
          <a:srgbClr val="FFFFFF"/>
        </a:solidFill>
      </xdr:grpSpPr>
      <xdr:sp macro="[0]!InsertarFila">
        <xdr:nvSpPr>
          <xdr:cNvPr id="2" name="Oval 3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arFila">
        <xdr:nvSpPr>
          <xdr:cNvPr id="3" name="AutoShape 4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2</xdr:row>
      <xdr:rowOff>123825</xdr:rowOff>
    </xdr:from>
    <xdr:to>
      <xdr:col>5</xdr:col>
      <xdr:colOff>104775</xdr:colOff>
      <xdr:row>3</xdr:row>
      <xdr:rowOff>133350</xdr:rowOff>
    </xdr:to>
    <xdr:grpSp>
      <xdr:nvGrpSpPr>
        <xdr:cNvPr id="4" name="Group 5"/>
        <xdr:cNvGrpSpPr>
          <a:grpSpLocks/>
        </xdr:cNvGrpSpPr>
      </xdr:nvGrpSpPr>
      <xdr:grpSpPr>
        <a:xfrm>
          <a:off x="6943725" y="466725"/>
          <a:ext cx="523875" cy="171450"/>
          <a:chOff x="801" y="113"/>
          <a:chExt cx="55" cy="18"/>
        </a:xfrm>
        <a:solidFill>
          <a:srgbClr val="FFFFFF"/>
        </a:solidFill>
      </xdr:grpSpPr>
      <xdr:sp macro="[0]!SuprimirFila">
        <xdr:nvSpPr>
          <xdr:cNvPr id="5" name="Oval 6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uprimirFila">
        <xdr:nvSpPr>
          <xdr:cNvPr id="6" name="AutoShape 7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7" name="Group 9"/>
        <xdr:cNvGrpSpPr>
          <a:grpSpLocks/>
        </xdr:cNvGrpSpPr>
      </xdr:nvGrpSpPr>
      <xdr:grpSpPr>
        <a:xfrm>
          <a:off x="6943725" y="0"/>
          <a:ext cx="523875" cy="0"/>
          <a:chOff x="801" y="113"/>
          <a:chExt cx="55" cy="18"/>
        </a:xfrm>
        <a:solidFill>
          <a:srgbClr val="FFFFFF"/>
        </a:solidFill>
      </xdr:grpSpPr>
      <xdr:sp macro="[1]!InsertarFila">
        <xdr:nvSpPr>
          <xdr:cNvPr id="8" name="Oval 10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InsertarFila">
        <xdr:nvSpPr>
          <xdr:cNvPr id="9" name="AutoShape 11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0" name="Group 12"/>
        <xdr:cNvGrpSpPr>
          <a:grpSpLocks/>
        </xdr:cNvGrpSpPr>
      </xdr:nvGrpSpPr>
      <xdr:grpSpPr>
        <a:xfrm>
          <a:off x="6943725" y="0"/>
          <a:ext cx="523875" cy="0"/>
          <a:chOff x="801" y="113"/>
          <a:chExt cx="55" cy="18"/>
        </a:xfrm>
        <a:solidFill>
          <a:srgbClr val="FFFFFF"/>
        </a:solidFill>
      </xdr:grpSpPr>
      <xdr:sp macro="[1]!SuprimirFila">
        <xdr:nvSpPr>
          <xdr:cNvPr id="11" name="Oval 13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uprimirFila">
        <xdr:nvSpPr>
          <xdr:cNvPr id="12" name="AutoShape 14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3" name="Group 18"/>
        <xdr:cNvGrpSpPr>
          <a:grpSpLocks/>
        </xdr:cNvGrpSpPr>
      </xdr:nvGrpSpPr>
      <xdr:grpSpPr>
        <a:xfrm>
          <a:off x="6943725" y="0"/>
          <a:ext cx="523875" cy="0"/>
          <a:chOff x="801" y="113"/>
          <a:chExt cx="55" cy="18"/>
        </a:xfrm>
        <a:solidFill>
          <a:srgbClr val="FFFFFF"/>
        </a:solidFill>
      </xdr:grpSpPr>
      <xdr:sp macro="[0]!InsertarFila">
        <xdr:nvSpPr>
          <xdr:cNvPr id="14" name="Oval 19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arFila">
        <xdr:nvSpPr>
          <xdr:cNvPr id="15" name="AutoShape 20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6" name="Group 21"/>
        <xdr:cNvGrpSpPr>
          <a:grpSpLocks/>
        </xdr:cNvGrpSpPr>
      </xdr:nvGrpSpPr>
      <xdr:grpSpPr>
        <a:xfrm>
          <a:off x="6943725" y="0"/>
          <a:ext cx="523875" cy="0"/>
          <a:chOff x="801" y="113"/>
          <a:chExt cx="55" cy="18"/>
        </a:xfrm>
        <a:solidFill>
          <a:srgbClr val="FFFFFF"/>
        </a:solidFill>
      </xdr:grpSpPr>
      <xdr:sp macro="[0]!SuprimirFila">
        <xdr:nvSpPr>
          <xdr:cNvPr id="17" name="Oval 22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uprimirFila">
        <xdr:nvSpPr>
          <xdr:cNvPr id="18" name="AutoShape 23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85725</xdr:rowOff>
    </xdr:from>
    <xdr:to>
      <xdr:col>1</xdr:col>
      <xdr:colOff>866775</xdr:colOff>
      <xdr:row>3</xdr:row>
      <xdr:rowOff>38100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rejadov\Configuraci&#243;n%20local\Archivos%20temporales%20de%20Internet\OLK6\Seguimiento%20Econo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EJECUTADO"/>
      <sheetName val="CUENTA JUSTIFICATIVA"/>
      <sheetName val="Seguimiento Economico"/>
    </sheetNames>
    <definedNames>
      <definedName name="InsertarFila"/>
      <definedName name="SuprimirFi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3"/>
  </sheetPr>
  <dimension ref="A1:H121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124" sqref="B124"/>
    </sheetView>
  </sheetViews>
  <sheetFormatPr defaultColWidth="11.421875" defaultRowHeight="12.75"/>
  <cols>
    <col min="1" max="1" width="14.57421875" style="1" customWidth="1"/>
    <col min="2" max="2" width="40.7109375" style="1" customWidth="1"/>
    <col min="3" max="3" width="16.28125" style="1" customWidth="1"/>
    <col min="4" max="4" width="15.00390625" style="1" customWidth="1"/>
    <col min="5" max="5" width="23.8515625" style="1" customWidth="1"/>
    <col min="6" max="7" width="11.421875" style="1" customWidth="1"/>
    <col min="8" max="8" width="12.57421875" style="5" hidden="1" customWidth="1"/>
    <col min="9" max="16384" width="11.421875" style="1" customWidth="1"/>
  </cols>
  <sheetData>
    <row r="1" spans="1:8" ht="13.5" customHeight="1">
      <c r="A1" s="23"/>
      <c r="B1" s="84" t="s">
        <v>5</v>
      </c>
      <c r="C1" s="84"/>
      <c r="D1" s="84"/>
      <c r="E1" s="82" t="s">
        <v>3</v>
      </c>
      <c r="H1" s="2" t="s">
        <v>0</v>
      </c>
    </row>
    <row r="2" spans="1:8" ht="13.5" customHeight="1">
      <c r="A2" s="23"/>
      <c r="B2" s="84"/>
      <c r="C2" s="84"/>
      <c r="D2" s="84"/>
      <c r="E2" s="82"/>
      <c r="H2" s="3" t="s">
        <v>1</v>
      </c>
    </row>
    <row r="3" spans="1:8" ht="12.75" customHeight="1">
      <c r="A3" s="23"/>
      <c r="B3" s="84"/>
      <c r="C3" s="84"/>
      <c r="D3" s="84"/>
      <c r="E3" s="83" t="s">
        <v>4</v>
      </c>
      <c r="H3" s="3" t="s">
        <v>2</v>
      </c>
    </row>
    <row r="4" spans="1:5" ht="13.5" customHeight="1">
      <c r="A4" s="23"/>
      <c r="B4" s="84"/>
      <c r="C4" s="84"/>
      <c r="D4" s="84"/>
      <c r="E4" s="83"/>
    </row>
    <row r="5" spans="1:5" ht="13.5" customHeight="1">
      <c r="A5" s="23"/>
      <c r="B5" s="24"/>
      <c r="C5" s="24"/>
      <c r="D5" s="24"/>
      <c r="E5" s="4"/>
    </row>
    <row r="6" spans="1:5" ht="12.75" customHeight="1">
      <c r="A6" s="23"/>
      <c r="B6" s="24"/>
      <c r="C6" s="24"/>
      <c r="D6" s="24"/>
      <c r="E6" s="4"/>
    </row>
    <row r="7" spans="1:8" s="14" customFormat="1" ht="17.25" customHeight="1">
      <c r="A7" s="25"/>
      <c r="B7" s="26" t="s">
        <v>6</v>
      </c>
      <c r="C7" s="86"/>
      <c r="D7" s="58"/>
      <c r="E7" s="15"/>
      <c r="H7" s="16"/>
    </row>
    <row r="8" spans="1:5" ht="19.5" customHeight="1">
      <c r="A8" s="23"/>
      <c r="B8" s="23"/>
      <c r="C8" s="23"/>
      <c r="D8" s="27" t="s">
        <v>7</v>
      </c>
      <c r="E8" s="4"/>
    </row>
    <row r="9" spans="1:8" s="14" customFormat="1" ht="24">
      <c r="A9" s="28" t="s">
        <v>8</v>
      </c>
      <c r="B9" s="85"/>
      <c r="C9" s="85"/>
      <c r="D9" s="85"/>
      <c r="E9" s="15"/>
      <c r="H9" s="16"/>
    </row>
    <row r="10" spans="1:8" s="14" customFormat="1" ht="26.25" customHeight="1">
      <c r="A10" s="28" t="s">
        <v>9</v>
      </c>
      <c r="B10" s="85"/>
      <c r="C10" s="85"/>
      <c r="D10" s="85"/>
      <c r="E10" s="15"/>
      <c r="H10" s="16"/>
    </row>
    <row r="11" spans="1:5" ht="12.75">
      <c r="A11" s="23"/>
      <c r="B11" s="29"/>
      <c r="C11" s="29"/>
      <c r="D11" s="29"/>
      <c r="E11" s="6"/>
    </row>
    <row r="12" spans="1:5" ht="12.75">
      <c r="A12" s="23"/>
      <c r="B12" s="29"/>
      <c r="C12" s="29"/>
      <c r="D12" s="29"/>
      <c r="E12" s="6"/>
    </row>
    <row r="13" spans="1:5" ht="12.75">
      <c r="A13" s="23"/>
      <c r="B13" s="29"/>
      <c r="C13" s="29"/>
      <c r="D13" s="29"/>
      <c r="E13" s="6"/>
    </row>
    <row r="14" spans="1:8" s="7" customFormat="1" ht="15" customHeight="1">
      <c r="A14" s="30" t="s">
        <v>10</v>
      </c>
      <c r="B14" s="30"/>
      <c r="C14" s="30"/>
      <c r="D14" s="30"/>
      <c r="E14" s="4"/>
      <c r="H14" s="8"/>
    </row>
    <row r="15" spans="1:5" ht="12.75">
      <c r="A15" s="23"/>
      <c r="B15" s="23"/>
      <c r="C15" s="23"/>
      <c r="D15" s="23"/>
      <c r="E15" s="6"/>
    </row>
    <row r="16" spans="1:8" s="14" customFormat="1" ht="12">
      <c r="A16" s="70" t="s">
        <v>11</v>
      </c>
      <c r="B16" s="70"/>
      <c r="C16" s="31" t="s">
        <v>12</v>
      </c>
      <c r="D16" s="32"/>
      <c r="H16" s="16"/>
    </row>
    <row r="17" spans="1:8" s="17" customFormat="1" ht="12">
      <c r="A17" s="80"/>
      <c r="B17" s="80"/>
      <c r="C17" s="33"/>
      <c r="D17" s="34"/>
      <c r="H17" s="18"/>
    </row>
    <row r="18" spans="1:8" s="17" customFormat="1" ht="12">
      <c r="A18" s="80"/>
      <c r="B18" s="80"/>
      <c r="C18" s="33"/>
      <c r="D18" s="34"/>
      <c r="H18" s="18"/>
    </row>
    <row r="19" spans="1:8" s="17" customFormat="1" ht="12">
      <c r="A19" s="80"/>
      <c r="B19" s="80"/>
      <c r="C19" s="33"/>
      <c r="D19" s="34"/>
      <c r="H19" s="18"/>
    </row>
    <row r="20" spans="1:8" s="17" customFormat="1" ht="12">
      <c r="A20" s="80"/>
      <c r="B20" s="80"/>
      <c r="C20" s="33"/>
      <c r="D20" s="34"/>
      <c r="H20" s="18"/>
    </row>
    <row r="21" spans="1:8" s="17" customFormat="1" ht="12">
      <c r="A21" s="80"/>
      <c r="B21" s="80"/>
      <c r="C21" s="33"/>
      <c r="D21" s="34"/>
      <c r="H21" s="18"/>
    </row>
    <row r="22" spans="1:8" s="20" customFormat="1" ht="12">
      <c r="A22" s="81" t="s">
        <v>13</v>
      </c>
      <c r="B22" s="81"/>
      <c r="C22" s="36">
        <f>SUM(C17:C21)</f>
        <v>0</v>
      </c>
      <c r="D22" s="37"/>
      <c r="E22" s="19"/>
      <c r="H22" s="21"/>
    </row>
    <row r="23" spans="1:5" ht="12.75">
      <c r="A23" s="23"/>
      <c r="B23" s="38"/>
      <c r="C23" s="39"/>
      <c r="D23" s="39"/>
      <c r="E23" s="6"/>
    </row>
    <row r="24" spans="1:5" ht="12.75">
      <c r="A24" s="23"/>
      <c r="B24" s="38"/>
      <c r="C24" s="39"/>
      <c r="D24" s="39"/>
      <c r="E24" s="6"/>
    </row>
    <row r="25" spans="1:5" ht="15.75">
      <c r="A25" s="40" t="s">
        <v>14</v>
      </c>
      <c r="B25" s="23"/>
      <c r="C25" s="40"/>
      <c r="D25" s="40"/>
      <c r="E25" s="6"/>
    </row>
    <row r="26" spans="1:8" s="9" customFormat="1" ht="12.75">
      <c r="A26" s="41"/>
      <c r="B26" s="29"/>
      <c r="C26" s="29"/>
      <c r="D26" s="29"/>
      <c r="E26" s="1"/>
      <c r="H26" s="10"/>
    </row>
    <row r="27" spans="1:5" ht="15">
      <c r="A27" s="30" t="s">
        <v>15</v>
      </c>
      <c r="B27" s="23"/>
      <c r="C27" s="29"/>
      <c r="D27" s="29"/>
      <c r="E27" s="6"/>
    </row>
    <row r="28" spans="1:8" s="11" customFormat="1" ht="19.5" customHeight="1">
      <c r="A28" s="42" t="s">
        <v>16</v>
      </c>
      <c r="B28" s="30"/>
      <c r="C28" s="29"/>
      <c r="D28" s="29"/>
      <c r="E28" s="4"/>
      <c r="H28" s="12"/>
    </row>
    <row r="29" spans="1:8" s="20" customFormat="1" ht="12">
      <c r="A29" s="35" t="s">
        <v>17</v>
      </c>
      <c r="B29" s="35"/>
      <c r="C29" s="43" t="s">
        <v>18</v>
      </c>
      <c r="D29" s="44" t="s">
        <v>19</v>
      </c>
      <c r="E29" s="15"/>
      <c r="H29" s="21"/>
    </row>
    <row r="30" spans="1:8" s="14" customFormat="1" ht="12">
      <c r="A30" s="68"/>
      <c r="B30" s="68"/>
      <c r="C30" s="45"/>
      <c r="D30" s="46"/>
      <c r="E30" s="15"/>
      <c r="H30" s="16"/>
    </row>
    <row r="31" spans="1:8" s="14" customFormat="1" ht="12">
      <c r="A31" s="68"/>
      <c r="B31" s="68"/>
      <c r="C31" s="45"/>
      <c r="D31" s="46"/>
      <c r="E31" s="15"/>
      <c r="H31" s="16"/>
    </row>
    <row r="32" spans="1:8" s="14" customFormat="1" ht="12">
      <c r="A32" s="68"/>
      <c r="B32" s="68"/>
      <c r="C32" s="45"/>
      <c r="D32" s="46"/>
      <c r="E32" s="15"/>
      <c r="H32" s="16"/>
    </row>
    <row r="33" spans="1:8" s="14" customFormat="1" ht="12">
      <c r="A33" s="68"/>
      <c r="B33" s="68"/>
      <c r="C33" s="45"/>
      <c r="D33" s="46"/>
      <c r="E33" s="15"/>
      <c r="H33" s="16"/>
    </row>
    <row r="34" spans="1:8" s="14" customFormat="1" ht="12">
      <c r="A34" s="68"/>
      <c r="B34" s="68"/>
      <c r="C34" s="45"/>
      <c r="D34" s="46"/>
      <c r="E34" s="15"/>
      <c r="H34" s="16"/>
    </row>
    <row r="35" spans="1:8" s="14" customFormat="1" ht="12">
      <c r="A35" s="66" t="s">
        <v>20</v>
      </c>
      <c r="B35" s="66"/>
      <c r="C35" s="36">
        <f>SUM(C30:C34)</f>
        <v>0</v>
      </c>
      <c r="D35" s="47"/>
      <c r="H35" s="16"/>
    </row>
    <row r="36" spans="1:4" ht="12.75">
      <c r="A36" s="23"/>
      <c r="B36" s="29"/>
      <c r="C36" s="29"/>
      <c r="D36" s="29"/>
    </row>
    <row r="37" spans="1:5" ht="12.75">
      <c r="A37" s="23"/>
      <c r="B37" s="29"/>
      <c r="C37" s="29"/>
      <c r="D37" s="29"/>
      <c r="E37" s="13"/>
    </row>
    <row r="38" spans="1:5" ht="15.75">
      <c r="A38" s="30" t="s">
        <v>26</v>
      </c>
      <c r="B38" s="23"/>
      <c r="C38" s="40"/>
      <c r="D38" s="40"/>
      <c r="E38" s="13"/>
    </row>
    <row r="39" spans="1:8" s="11" customFormat="1" ht="19.5" customHeight="1">
      <c r="A39" s="42" t="s">
        <v>21</v>
      </c>
      <c r="B39" s="30"/>
      <c r="C39" s="29"/>
      <c r="D39" s="29"/>
      <c r="E39" s="4"/>
      <c r="H39" s="12"/>
    </row>
    <row r="40" spans="1:8" s="14" customFormat="1" ht="12">
      <c r="A40" s="76" t="s">
        <v>27</v>
      </c>
      <c r="B40" s="77"/>
      <c r="C40" s="48" t="s">
        <v>18</v>
      </c>
      <c r="D40" s="49" t="s">
        <v>22</v>
      </c>
      <c r="H40" s="16"/>
    </row>
    <row r="41" spans="1:8" s="14" customFormat="1" ht="12">
      <c r="A41" s="78" t="s">
        <v>23</v>
      </c>
      <c r="B41" s="78"/>
      <c r="C41" s="45"/>
      <c r="D41" s="50">
        <f aca="true" t="shared" si="0" ref="D41:D48">IF($C$49,C41/$C$49,0)</f>
        <v>0</v>
      </c>
      <c r="H41" s="16"/>
    </row>
    <row r="42" spans="1:8" s="20" customFormat="1" ht="12.75" customHeight="1">
      <c r="A42" s="79" t="s">
        <v>24</v>
      </c>
      <c r="B42" s="79"/>
      <c r="C42" s="51">
        <f>C35</f>
        <v>0</v>
      </c>
      <c r="D42" s="52">
        <f t="shared" si="0"/>
        <v>0</v>
      </c>
      <c r="E42" s="14"/>
      <c r="H42" s="21"/>
    </row>
    <row r="43" spans="1:8" s="14" customFormat="1" ht="12">
      <c r="A43" s="69" t="s">
        <v>25</v>
      </c>
      <c r="B43" s="69"/>
      <c r="C43" s="51">
        <f>SUM(C44:C48)</f>
        <v>0</v>
      </c>
      <c r="D43" s="52">
        <f t="shared" si="0"/>
        <v>0</v>
      </c>
      <c r="H43" s="16"/>
    </row>
    <row r="44" spans="1:8" s="14" customFormat="1" ht="12">
      <c r="A44" s="68"/>
      <c r="B44" s="68"/>
      <c r="C44" s="45"/>
      <c r="D44" s="50">
        <f t="shared" si="0"/>
        <v>0</v>
      </c>
      <c r="H44" s="16"/>
    </row>
    <row r="45" spans="1:8" s="14" customFormat="1" ht="12">
      <c r="A45" s="68"/>
      <c r="B45" s="68"/>
      <c r="C45" s="45"/>
      <c r="D45" s="50">
        <f t="shared" si="0"/>
        <v>0</v>
      </c>
      <c r="H45" s="16"/>
    </row>
    <row r="46" spans="1:8" s="14" customFormat="1" ht="12">
      <c r="A46" s="68"/>
      <c r="B46" s="68"/>
      <c r="C46" s="45"/>
      <c r="D46" s="50">
        <f t="shared" si="0"/>
        <v>0</v>
      </c>
      <c r="H46" s="16"/>
    </row>
    <row r="47" spans="1:8" s="14" customFormat="1" ht="12">
      <c r="A47" s="68"/>
      <c r="B47" s="68"/>
      <c r="C47" s="45"/>
      <c r="D47" s="50">
        <f t="shared" si="0"/>
        <v>0</v>
      </c>
      <c r="H47" s="16"/>
    </row>
    <row r="48" spans="1:8" s="14" customFormat="1" ht="12">
      <c r="A48" s="68"/>
      <c r="B48" s="68"/>
      <c r="C48" s="45"/>
      <c r="D48" s="50">
        <f t="shared" si="0"/>
        <v>0</v>
      </c>
      <c r="H48" s="16"/>
    </row>
    <row r="49" spans="1:8" s="20" customFormat="1" ht="12">
      <c r="A49" s="66" t="s">
        <v>28</v>
      </c>
      <c r="B49" s="66"/>
      <c r="C49" s="36">
        <f>SUM(C41:C43)</f>
        <v>0</v>
      </c>
      <c r="D49" s="53">
        <v>1</v>
      </c>
      <c r="H49" s="21"/>
    </row>
    <row r="50" spans="1:4" ht="12.75">
      <c r="A50" s="23"/>
      <c r="B50" s="23"/>
      <c r="C50" s="23"/>
      <c r="D50" s="23"/>
    </row>
    <row r="51" spans="1:4" ht="12.75">
      <c r="A51" s="23"/>
      <c r="B51" s="23"/>
      <c r="C51" s="23"/>
      <c r="D51" s="23"/>
    </row>
    <row r="52" spans="1:4" ht="15.75">
      <c r="A52" s="30" t="s">
        <v>29</v>
      </c>
      <c r="B52" s="23"/>
      <c r="C52" s="40"/>
      <c r="D52" s="40"/>
    </row>
    <row r="53" spans="1:8" s="11" customFormat="1" ht="19.5" customHeight="1">
      <c r="A53" s="42" t="s">
        <v>30</v>
      </c>
      <c r="B53" s="30"/>
      <c r="C53" s="29"/>
      <c r="D53" s="29"/>
      <c r="E53" s="4"/>
      <c r="H53" s="12"/>
    </row>
    <row r="54" spans="1:8" s="14" customFormat="1" ht="12">
      <c r="A54" s="70" t="s">
        <v>31</v>
      </c>
      <c r="B54" s="70"/>
      <c r="C54" s="43" t="s">
        <v>18</v>
      </c>
      <c r="D54" s="54" t="s">
        <v>22</v>
      </c>
      <c r="H54" s="16"/>
    </row>
    <row r="55" spans="1:8" s="14" customFormat="1" ht="12">
      <c r="A55" s="69" t="s">
        <v>32</v>
      </c>
      <c r="B55" s="69"/>
      <c r="C55" s="51">
        <f>SUM(C56:C60)</f>
        <v>0</v>
      </c>
      <c r="D55" s="55">
        <f aca="true" t="shared" si="1" ref="D55:D80">IF($C$111,C55/$C$111,0)</f>
        <v>0</v>
      </c>
      <c r="E55" s="20"/>
      <c r="H55" s="16"/>
    </row>
    <row r="56" spans="1:8" s="14" customFormat="1" ht="12">
      <c r="A56" s="68"/>
      <c r="B56" s="68"/>
      <c r="C56" s="45"/>
      <c r="D56" s="56">
        <f t="shared" si="1"/>
        <v>0</v>
      </c>
      <c r="H56" s="16"/>
    </row>
    <row r="57" spans="1:8" s="14" customFormat="1" ht="12">
      <c r="A57" s="68"/>
      <c r="B57" s="68"/>
      <c r="C57" s="45"/>
      <c r="D57" s="56">
        <f t="shared" si="1"/>
        <v>0</v>
      </c>
      <c r="H57" s="16"/>
    </row>
    <row r="58" spans="1:8" s="14" customFormat="1" ht="12">
      <c r="A58" s="71"/>
      <c r="B58" s="71"/>
      <c r="C58" s="45"/>
      <c r="D58" s="56">
        <f t="shared" si="1"/>
        <v>0</v>
      </c>
      <c r="H58" s="16"/>
    </row>
    <row r="59" spans="1:8" s="14" customFormat="1" ht="12">
      <c r="A59" s="68"/>
      <c r="B59" s="68"/>
      <c r="C59" s="45"/>
      <c r="D59" s="56">
        <f t="shared" si="1"/>
        <v>0</v>
      </c>
      <c r="H59" s="16"/>
    </row>
    <row r="60" spans="1:8" s="14" customFormat="1" ht="12">
      <c r="A60" s="68"/>
      <c r="B60" s="68"/>
      <c r="C60" s="45"/>
      <c r="D60" s="56">
        <f t="shared" si="1"/>
        <v>0</v>
      </c>
      <c r="H60" s="16"/>
    </row>
    <row r="61" spans="1:8" s="14" customFormat="1" ht="12">
      <c r="A61" s="69" t="s">
        <v>33</v>
      </c>
      <c r="B61" s="69"/>
      <c r="C61" s="51">
        <f>SUM(C62:C66)</f>
        <v>0</v>
      </c>
      <c r="D61" s="55">
        <f t="shared" si="1"/>
        <v>0</v>
      </c>
      <c r="H61" s="16"/>
    </row>
    <row r="62" spans="1:8" s="14" customFormat="1" ht="12">
      <c r="A62" s="68"/>
      <c r="B62" s="68"/>
      <c r="C62" s="45"/>
      <c r="D62" s="56">
        <f t="shared" si="1"/>
        <v>0</v>
      </c>
      <c r="H62" s="16"/>
    </row>
    <row r="63" spans="1:8" s="14" customFormat="1" ht="12">
      <c r="A63" s="68"/>
      <c r="B63" s="68"/>
      <c r="C63" s="45"/>
      <c r="D63" s="56">
        <f t="shared" si="1"/>
        <v>0</v>
      </c>
      <c r="H63" s="16"/>
    </row>
    <row r="64" spans="1:8" s="14" customFormat="1" ht="12">
      <c r="A64" s="68"/>
      <c r="B64" s="68"/>
      <c r="C64" s="45"/>
      <c r="D64" s="56">
        <f t="shared" si="1"/>
        <v>0</v>
      </c>
      <c r="H64" s="16"/>
    </row>
    <row r="65" spans="1:8" s="14" customFormat="1" ht="12">
      <c r="A65" s="68"/>
      <c r="B65" s="68"/>
      <c r="C65" s="45"/>
      <c r="D65" s="56">
        <f t="shared" si="1"/>
        <v>0</v>
      </c>
      <c r="H65" s="16"/>
    </row>
    <row r="66" spans="1:8" s="14" customFormat="1" ht="12">
      <c r="A66" s="68"/>
      <c r="B66" s="68"/>
      <c r="C66" s="45"/>
      <c r="D66" s="56">
        <f t="shared" si="1"/>
        <v>0</v>
      </c>
      <c r="H66" s="16"/>
    </row>
    <row r="67" spans="1:8" s="14" customFormat="1" ht="12">
      <c r="A67" s="69" t="s">
        <v>34</v>
      </c>
      <c r="B67" s="69"/>
      <c r="C67" s="51">
        <f>SUM(C68:C72)</f>
        <v>0</v>
      </c>
      <c r="D67" s="55">
        <f t="shared" si="1"/>
        <v>0</v>
      </c>
      <c r="H67" s="16"/>
    </row>
    <row r="68" spans="1:8" s="14" customFormat="1" ht="12">
      <c r="A68" s="68"/>
      <c r="B68" s="68"/>
      <c r="C68" s="45"/>
      <c r="D68" s="56">
        <f t="shared" si="1"/>
        <v>0</v>
      </c>
      <c r="H68" s="16"/>
    </row>
    <row r="69" spans="1:8" s="14" customFormat="1" ht="12">
      <c r="A69" s="68"/>
      <c r="B69" s="68"/>
      <c r="C69" s="45"/>
      <c r="D69" s="56">
        <f t="shared" si="1"/>
        <v>0</v>
      </c>
      <c r="H69" s="16"/>
    </row>
    <row r="70" spans="1:8" s="14" customFormat="1" ht="12">
      <c r="A70" s="68"/>
      <c r="B70" s="68"/>
      <c r="C70" s="45"/>
      <c r="D70" s="56">
        <f t="shared" si="1"/>
        <v>0</v>
      </c>
      <c r="H70" s="16"/>
    </row>
    <row r="71" spans="1:8" s="14" customFormat="1" ht="12">
      <c r="A71" s="68"/>
      <c r="B71" s="68"/>
      <c r="C71" s="45"/>
      <c r="D71" s="56">
        <f t="shared" si="1"/>
        <v>0</v>
      </c>
      <c r="H71" s="16"/>
    </row>
    <row r="72" spans="1:8" s="14" customFormat="1" ht="12">
      <c r="A72" s="68"/>
      <c r="B72" s="68"/>
      <c r="C72" s="45"/>
      <c r="D72" s="56">
        <f t="shared" si="1"/>
        <v>0</v>
      </c>
      <c r="H72" s="16"/>
    </row>
    <row r="73" spans="1:8" s="14" customFormat="1" ht="12">
      <c r="A73" s="69" t="s">
        <v>35</v>
      </c>
      <c r="B73" s="69"/>
      <c r="C73" s="51">
        <f>SUM(C74:C78)</f>
        <v>0</v>
      </c>
      <c r="D73" s="55">
        <f t="shared" si="1"/>
        <v>0</v>
      </c>
      <c r="H73" s="16"/>
    </row>
    <row r="74" spans="1:8" s="14" customFormat="1" ht="12">
      <c r="A74" s="68"/>
      <c r="B74" s="68"/>
      <c r="C74" s="45"/>
      <c r="D74" s="56">
        <f t="shared" si="1"/>
        <v>0</v>
      </c>
      <c r="H74" s="16"/>
    </row>
    <row r="75" spans="1:8" s="14" customFormat="1" ht="12">
      <c r="A75" s="68"/>
      <c r="B75" s="68"/>
      <c r="C75" s="45"/>
      <c r="D75" s="56">
        <f t="shared" si="1"/>
        <v>0</v>
      </c>
      <c r="H75" s="16"/>
    </row>
    <row r="76" spans="1:8" s="14" customFormat="1" ht="12">
      <c r="A76" s="68"/>
      <c r="B76" s="68"/>
      <c r="C76" s="45"/>
      <c r="D76" s="56">
        <f t="shared" si="1"/>
        <v>0</v>
      </c>
      <c r="H76" s="16"/>
    </row>
    <row r="77" spans="1:8" s="14" customFormat="1" ht="12">
      <c r="A77" s="68"/>
      <c r="B77" s="68"/>
      <c r="C77" s="45"/>
      <c r="D77" s="56">
        <f t="shared" si="1"/>
        <v>0</v>
      </c>
      <c r="H77" s="16"/>
    </row>
    <row r="78" spans="1:8" s="14" customFormat="1" ht="12">
      <c r="A78" s="68"/>
      <c r="B78" s="68"/>
      <c r="C78" s="45"/>
      <c r="D78" s="56">
        <f t="shared" si="1"/>
        <v>0</v>
      </c>
      <c r="H78" s="16"/>
    </row>
    <row r="79" spans="1:8" s="14" customFormat="1" ht="12">
      <c r="A79" s="69" t="s">
        <v>36</v>
      </c>
      <c r="B79" s="69"/>
      <c r="C79" s="51">
        <f>SUM(C80:C84)</f>
        <v>0</v>
      </c>
      <c r="D79" s="55">
        <f t="shared" si="1"/>
        <v>0</v>
      </c>
      <c r="H79" s="16"/>
    </row>
    <row r="80" spans="1:8" s="14" customFormat="1" ht="12">
      <c r="A80" s="68"/>
      <c r="B80" s="68"/>
      <c r="C80" s="45"/>
      <c r="D80" s="56">
        <f t="shared" si="1"/>
        <v>0</v>
      </c>
      <c r="H80" s="16"/>
    </row>
    <row r="81" spans="1:8" s="14" customFormat="1" ht="12">
      <c r="A81" s="68"/>
      <c r="B81" s="68"/>
      <c r="C81" s="45"/>
      <c r="D81" s="56">
        <f aca="true" t="shared" si="2" ref="D81:D97">IF($C$111,C81/$C$111,0)</f>
        <v>0</v>
      </c>
      <c r="H81" s="16"/>
    </row>
    <row r="82" spans="1:8" s="14" customFormat="1" ht="12">
      <c r="A82" s="68"/>
      <c r="B82" s="68"/>
      <c r="C82" s="45"/>
      <c r="D82" s="56">
        <f t="shared" si="2"/>
        <v>0</v>
      </c>
      <c r="H82" s="16"/>
    </row>
    <row r="83" spans="1:8" s="14" customFormat="1" ht="12">
      <c r="A83" s="68"/>
      <c r="B83" s="68"/>
      <c r="C83" s="45"/>
      <c r="D83" s="56">
        <f t="shared" si="2"/>
        <v>0</v>
      </c>
      <c r="H83" s="16"/>
    </row>
    <row r="84" spans="1:8" s="14" customFormat="1" ht="12">
      <c r="A84" s="68"/>
      <c r="B84" s="68"/>
      <c r="C84" s="45"/>
      <c r="D84" s="56">
        <f t="shared" si="2"/>
        <v>0</v>
      </c>
      <c r="H84" s="16"/>
    </row>
    <row r="85" spans="1:8" s="14" customFormat="1" ht="12">
      <c r="A85" s="69" t="s">
        <v>37</v>
      </c>
      <c r="B85" s="69"/>
      <c r="C85" s="51">
        <f>SUM(C86:C90)</f>
        <v>0</v>
      </c>
      <c r="D85" s="55">
        <f t="shared" si="2"/>
        <v>0</v>
      </c>
      <c r="H85" s="16"/>
    </row>
    <row r="86" spans="1:8" s="14" customFormat="1" ht="12">
      <c r="A86" s="68"/>
      <c r="B86" s="68"/>
      <c r="C86" s="45"/>
      <c r="D86" s="56">
        <f t="shared" si="2"/>
        <v>0</v>
      </c>
      <c r="H86" s="16"/>
    </row>
    <row r="87" spans="1:8" s="14" customFormat="1" ht="12">
      <c r="A87" s="68"/>
      <c r="B87" s="68"/>
      <c r="C87" s="45"/>
      <c r="D87" s="56">
        <f t="shared" si="2"/>
        <v>0</v>
      </c>
      <c r="H87" s="16"/>
    </row>
    <row r="88" spans="1:8" s="14" customFormat="1" ht="12">
      <c r="A88" s="68"/>
      <c r="B88" s="68"/>
      <c r="C88" s="45"/>
      <c r="D88" s="56">
        <f t="shared" si="2"/>
        <v>0</v>
      </c>
      <c r="H88" s="16"/>
    </row>
    <row r="89" spans="1:8" s="14" customFormat="1" ht="12">
      <c r="A89" s="68"/>
      <c r="B89" s="68"/>
      <c r="C89" s="45"/>
      <c r="D89" s="56">
        <f t="shared" si="2"/>
        <v>0</v>
      </c>
      <c r="H89" s="16"/>
    </row>
    <row r="90" spans="1:8" s="14" customFormat="1" ht="12">
      <c r="A90" s="68"/>
      <c r="B90" s="68"/>
      <c r="C90" s="45"/>
      <c r="D90" s="56">
        <f t="shared" si="2"/>
        <v>0</v>
      </c>
      <c r="H90" s="16"/>
    </row>
    <row r="91" spans="1:8" s="14" customFormat="1" ht="12">
      <c r="A91" s="69" t="s">
        <v>44</v>
      </c>
      <c r="B91" s="69"/>
      <c r="C91" s="51">
        <f>SUM(C92:C96)</f>
        <v>0</v>
      </c>
      <c r="D91" s="55">
        <f t="shared" si="2"/>
        <v>0</v>
      </c>
      <c r="H91" s="16"/>
    </row>
    <row r="92" spans="1:8" s="14" customFormat="1" ht="12">
      <c r="A92" s="68"/>
      <c r="B92" s="68"/>
      <c r="C92" s="45"/>
      <c r="D92" s="56">
        <f t="shared" si="2"/>
        <v>0</v>
      </c>
      <c r="H92" s="16"/>
    </row>
    <row r="93" spans="1:8" s="14" customFormat="1" ht="12">
      <c r="A93" s="68"/>
      <c r="B93" s="68"/>
      <c r="C93" s="45"/>
      <c r="D93" s="56">
        <f t="shared" si="2"/>
        <v>0</v>
      </c>
      <c r="H93" s="16"/>
    </row>
    <row r="94" spans="1:8" s="14" customFormat="1" ht="12">
      <c r="A94" s="68"/>
      <c r="B94" s="68"/>
      <c r="C94" s="45"/>
      <c r="D94" s="56">
        <f t="shared" si="2"/>
        <v>0</v>
      </c>
      <c r="H94" s="16"/>
    </row>
    <row r="95" spans="1:8" s="14" customFormat="1" ht="12">
      <c r="A95" s="68"/>
      <c r="B95" s="68"/>
      <c r="C95" s="45"/>
      <c r="D95" s="56">
        <f t="shared" si="2"/>
        <v>0</v>
      </c>
      <c r="H95" s="16"/>
    </row>
    <row r="96" spans="1:8" s="14" customFormat="1" ht="12">
      <c r="A96" s="68"/>
      <c r="B96" s="68"/>
      <c r="C96" s="45"/>
      <c r="D96" s="56">
        <f t="shared" si="2"/>
        <v>0</v>
      </c>
      <c r="H96" s="16"/>
    </row>
    <row r="97" spans="1:8" s="14" customFormat="1" ht="12">
      <c r="A97" s="66" t="s">
        <v>38</v>
      </c>
      <c r="B97" s="66"/>
      <c r="C97" s="36">
        <f>SUM(C55,C61,C67,C73,C79,C85,C91)</f>
        <v>0</v>
      </c>
      <c r="D97" s="57">
        <f t="shared" si="2"/>
        <v>0</v>
      </c>
      <c r="H97" s="16"/>
    </row>
    <row r="98" spans="1:4" ht="12.75">
      <c r="A98" s="23"/>
      <c r="B98" s="23"/>
      <c r="C98" s="23"/>
      <c r="D98" s="23"/>
    </row>
    <row r="99" spans="1:4" ht="12.75">
      <c r="A99" s="23"/>
      <c r="B99" s="23"/>
      <c r="C99" s="23"/>
      <c r="D99" s="23"/>
    </row>
    <row r="100" spans="1:4" ht="15">
      <c r="A100" s="30" t="s">
        <v>45</v>
      </c>
      <c r="B100" s="23"/>
      <c r="C100" s="23"/>
      <c r="D100" s="23"/>
    </row>
    <row r="101" spans="1:4" ht="12.75">
      <c r="A101" s="23"/>
      <c r="B101" s="23"/>
      <c r="C101" s="23"/>
      <c r="D101" s="23"/>
    </row>
    <row r="102" spans="1:8" s="14" customFormat="1" ht="12">
      <c r="A102" s="67" t="s">
        <v>31</v>
      </c>
      <c r="B102" s="67"/>
      <c r="C102" s="48" t="s">
        <v>18</v>
      </c>
      <c r="D102" s="31" t="s">
        <v>22</v>
      </c>
      <c r="H102" s="16"/>
    </row>
    <row r="103" spans="1:8" s="20" customFormat="1" ht="12">
      <c r="A103" s="68"/>
      <c r="B103" s="68"/>
      <c r="C103" s="45"/>
      <c r="D103" s="56">
        <f aca="true" t="shared" si="3" ref="D103:D108">IF($C$111,C103/$C$111,0)</f>
        <v>0</v>
      </c>
      <c r="E103" s="14"/>
      <c r="H103" s="21"/>
    </row>
    <row r="104" spans="1:8" s="20" customFormat="1" ht="12">
      <c r="A104" s="68"/>
      <c r="B104" s="68"/>
      <c r="C104" s="45"/>
      <c r="D104" s="56">
        <f t="shared" si="3"/>
        <v>0</v>
      </c>
      <c r="E104" s="14"/>
      <c r="H104" s="21"/>
    </row>
    <row r="105" spans="1:8" s="20" customFormat="1" ht="12">
      <c r="A105" s="68"/>
      <c r="B105" s="68"/>
      <c r="C105" s="45"/>
      <c r="D105" s="56">
        <f t="shared" si="3"/>
        <v>0</v>
      </c>
      <c r="E105" s="14"/>
      <c r="H105" s="21"/>
    </row>
    <row r="106" spans="1:8" s="20" customFormat="1" ht="12">
      <c r="A106" s="68"/>
      <c r="B106" s="68"/>
      <c r="C106" s="45"/>
      <c r="D106" s="56">
        <f t="shared" si="3"/>
        <v>0</v>
      </c>
      <c r="E106" s="14"/>
      <c r="H106" s="21"/>
    </row>
    <row r="107" spans="1:8" s="20" customFormat="1" ht="12">
      <c r="A107" s="68"/>
      <c r="B107" s="68"/>
      <c r="C107" s="45"/>
      <c r="D107" s="56">
        <f t="shared" si="3"/>
        <v>0</v>
      </c>
      <c r="E107" s="14"/>
      <c r="H107" s="21"/>
    </row>
    <row r="108" spans="1:8" s="20" customFormat="1" ht="12">
      <c r="A108" s="75" t="s">
        <v>39</v>
      </c>
      <c r="B108" s="75"/>
      <c r="C108" s="59">
        <f>SUM(C103:C107)</f>
        <v>0</v>
      </c>
      <c r="D108" s="60">
        <f t="shared" si="3"/>
        <v>0</v>
      </c>
      <c r="H108" s="21"/>
    </row>
    <row r="109" spans="1:4" ht="12.75">
      <c r="A109" s="23"/>
      <c r="B109" s="23"/>
      <c r="C109" s="23"/>
      <c r="D109" s="23"/>
    </row>
    <row r="110" spans="1:4" ht="12.75">
      <c r="A110" s="23"/>
      <c r="B110" s="23"/>
      <c r="C110" s="23"/>
      <c r="D110" s="23"/>
    </row>
    <row r="111" spans="1:8" s="14" customFormat="1" ht="12">
      <c r="A111" s="66" t="s">
        <v>40</v>
      </c>
      <c r="B111" s="66"/>
      <c r="C111" s="36">
        <f>SUM(C97,C108)</f>
        <v>0</v>
      </c>
      <c r="D111" s="61">
        <v>1</v>
      </c>
      <c r="H111" s="16"/>
    </row>
    <row r="112" spans="1:4" ht="12.75">
      <c r="A112" s="23"/>
      <c r="B112" s="23"/>
      <c r="C112" s="23"/>
      <c r="D112" s="23"/>
    </row>
    <row r="113" spans="1:8" s="14" customFormat="1" ht="12">
      <c r="A113" s="66" t="s">
        <v>41</v>
      </c>
      <c r="B113" s="66"/>
      <c r="C113" s="36">
        <f>SUM(C49,-C111)</f>
        <v>0</v>
      </c>
      <c r="D113" s="62">
        <f>IF($C$111,C113/$C$111,0)</f>
        <v>0</v>
      </c>
      <c r="H113" s="16"/>
    </row>
    <row r="114" spans="1:4" ht="12.75">
      <c r="A114" s="23"/>
      <c r="B114" s="23"/>
      <c r="C114" s="23"/>
      <c r="D114" s="23"/>
    </row>
    <row r="115" spans="1:8" s="17" customFormat="1" ht="12.75" customHeight="1">
      <c r="A115" s="72" t="s">
        <v>42</v>
      </c>
      <c r="B115" s="73"/>
      <c r="C115" s="63"/>
      <c r="D115" s="64">
        <f>IF($C$111,C115/$C$111,0)</f>
        <v>0</v>
      </c>
      <c r="E115" s="22"/>
      <c r="H115" s="18"/>
    </row>
    <row r="116" spans="1:4" ht="12.75" customHeight="1">
      <c r="A116" s="23"/>
      <c r="B116" s="65"/>
      <c r="C116" s="23"/>
      <c r="D116" s="23"/>
    </row>
    <row r="117" spans="1:8" s="9" customFormat="1" ht="37.5" customHeight="1">
      <c r="A117" s="74" t="s">
        <v>43</v>
      </c>
      <c r="B117" s="74"/>
      <c r="C117" s="74"/>
      <c r="D117" s="74"/>
      <c r="H117" s="10"/>
    </row>
    <row r="118" spans="1:4" ht="15.75">
      <c r="A118" s="23"/>
      <c r="B118" s="40"/>
      <c r="C118" s="23"/>
      <c r="D118" s="23"/>
    </row>
    <row r="119" ht="12.75">
      <c r="E119" s="9"/>
    </row>
    <row r="121" ht="12.75">
      <c r="E121" s="9"/>
    </row>
  </sheetData>
  <sheetProtection/>
  <mergeCells count="85">
    <mergeCell ref="A32:B32"/>
    <mergeCell ref="A29:B29"/>
    <mergeCell ref="A30:B30"/>
    <mergeCell ref="A17:B17"/>
    <mergeCell ref="A18:B18"/>
    <mergeCell ref="A19:B19"/>
    <mergeCell ref="E1:E2"/>
    <mergeCell ref="E3:E4"/>
    <mergeCell ref="B1:D4"/>
    <mergeCell ref="A16:B16"/>
    <mergeCell ref="B9:D9"/>
    <mergeCell ref="B10:D10"/>
    <mergeCell ref="C7:D7"/>
    <mergeCell ref="A40:B40"/>
    <mergeCell ref="A41:B41"/>
    <mergeCell ref="A42:B42"/>
    <mergeCell ref="A20:B20"/>
    <mergeCell ref="A21:B21"/>
    <mergeCell ref="A22:B22"/>
    <mergeCell ref="A31:B31"/>
    <mergeCell ref="A33:B33"/>
    <mergeCell ref="A34:B34"/>
    <mergeCell ref="A35:B35"/>
    <mergeCell ref="A117:D117"/>
    <mergeCell ref="A43:B43"/>
    <mergeCell ref="A45:B45"/>
    <mergeCell ref="A49:B49"/>
    <mergeCell ref="A44:B44"/>
    <mergeCell ref="A46:B46"/>
    <mergeCell ref="A47:B47"/>
    <mergeCell ref="A48:B48"/>
    <mergeCell ref="A108:B108"/>
    <mergeCell ref="A111:B111"/>
    <mergeCell ref="A113:B113"/>
    <mergeCell ref="A115:B115"/>
    <mergeCell ref="A104:B104"/>
    <mergeCell ref="A105:B105"/>
    <mergeCell ref="A106:B106"/>
    <mergeCell ref="A107:B107"/>
    <mergeCell ref="A56:B56"/>
    <mergeCell ref="A57:B57"/>
    <mergeCell ref="A59:B59"/>
    <mergeCell ref="A54:B54"/>
    <mergeCell ref="A55:B55"/>
    <mergeCell ref="A58:B58"/>
    <mergeCell ref="A60:B60"/>
    <mergeCell ref="A61:B61"/>
    <mergeCell ref="A62:B62"/>
    <mergeCell ref="A63:B63"/>
    <mergeCell ref="A73:B73"/>
    <mergeCell ref="A74:B74"/>
    <mergeCell ref="A64:B64"/>
    <mergeCell ref="A65:B65"/>
    <mergeCell ref="A66:B66"/>
    <mergeCell ref="A68:B68"/>
    <mergeCell ref="A67:B67"/>
    <mergeCell ref="A69:B69"/>
    <mergeCell ref="A70:B70"/>
    <mergeCell ref="A71:B71"/>
    <mergeCell ref="A72:B72"/>
    <mergeCell ref="A92:B92"/>
    <mergeCell ref="A93:B93"/>
    <mergeCell ref="A75:B75"/>
    <mergeCell ref="A76:B76"/>
    <mergeCell ref="A77:B77"/>
    <mergeCell ref="A85:B85"/>
    <mergeCell ref="A83:B83"/>
    <mergeCell ref="A84:B84"/>
    <mergeCell ref="A78:B78"/>
    <mergeCell ref="A94:B94"/>
    <mergeCell ref="A86:B86"/>
    <mergeCell ref="A87:B87"/>
    <mergeCell ref="A88:B88"/>
    <mergeCell ref="A89:B89"/>
    <mergeCell ref="A91:B91"/>
    <mergeCell ref="A90:B90"/>
    <mergeCell ref="A80:B80"/>
    <mergeCell ref="A81:B81"/>
    <mergeCell ref="A82:B82"/>
    <mergeCell ref="A79:B79"/>
    <mergeCell ref="A97:B97"/>
    <mergeCell ref="A102:B102"/>
    <mergeCell ref="A103:B103"/>
    <mergeCell ref="A95:B95"/>
    <mergeCell ref="A96:B96"/>
  </mergeCells>
  <dataValidations count="1">
    <dataValidation type="list" allowBlank="1" showInputMessage="1" showErrorMessage="1" sqref="D30:D34">
      <formula1>$H$2:$H$3</formula1>
    </dataValidation>
  </dataValidations>
  <printOptions/>
  <pageMargins left="0.6692913385826772" right="0.6692913385826772" top="1.2598425196850394" bottom="0.8661417322834646" header="0" footer="0"/>
  <pageSetup horizontalDpi="600" verticalDpi="600" orientation="portrait" paperSize="9" r:id="rId2"/>
  <headerFooter alignWithMargins="0">
    <oddFooter>&amp;R&amp;P</oddFooter>
  </headerFooter>
  <rowBreaks count="2" manualBreakCount="2">
    <brk id="51" max="255" man="1"/>
    <brk id="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muriamar</dc:creator>
  <cp:keywords/>
  <dc:description/>
  <cp:lastModifiedBy>irejadov</cp:lastModifiedBy>
  <cp:lastPrinted>2011-10-11T11:49:53Z</cp:lastPrinted>
  <dcterms:created xsi:type="dcterms:W3CDTF">2011-07-13T07:05:57Z</dcterms:created>
  <dcterms:modified xsi:type="dcterms:W3CDTF">2011-11-02T11:19:56Z</dcterms:modified>
  <cp:category/>
  <cp:version/>
  <cp:contentType/>
  <cp:contentStatus/>
</cp:coreProperties>
</file>